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ata TP 2022-2023\Koperasi AHIS\Pengadaan Barang\"/>
    </mc:Choice>
  </mc:AlternateContent>
  <xr:revisionPtr revIDLastSave="0" documentId="13_ncr:1_{E258BE25-E2D9-480A-9C61-5DA7733AD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U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8" i="2"/>
  <c r="E72" i="2"/>
  <c r="C72" i="2"/>
</calcChain>
</file>

<file path=xl/sharedStrings.xml><?xml version="1.0" encoding="utf-8"?>
<sst xmlns="http://schemas.openxmlformats.org/spreadsheetml/2006/main" count="73" uniqueCount="73">
  <si>
    <t>No</t>
  </si>
  <si>
    <t>Nana Sukmana</t>
  </si>
  <si>
    <t>Koim Mudin</t>
  </si>
  <si>
    <t>Wulansari</t>
  </si>
  <si>
    <t>Sustin</t>
  </si>
  <si>
    <t>Sudewi</t>
  </si>
  <si>
    <t>Dadang</t>
  </si>
  <si>
    <t>Ibrahim</t>
  </si>
  <si>
    <t>Asduri</t>
  </si>
  <si>
    <t>REKAPITULASI SAHAM ANGGOTA</t>
  </si>
  <si>
    <t>KOPERASI BARANG PEGAWAI AHIS</t>
  </si>
  <si>
    <t>Periode Juni 2022 - Juni 2023</t>
  </si>
  <si>
    <t>Nama Pegawai</t>
  </si>
  <si>
    <t>Ust. Hasan Ishak</t>
  </si>
  <si>
    <t>Luqman Hakim</t>
  </si>
  <si>
    <t>Annisa Firdaus</t>
  </si>
  <si>
    <t>Imbar Subroto</t>
  </si>
  <si>
    <t>Taufiq Masyudi</t>
  </si>
  <si>
    <t>Theis Wardani</t>
  </si>
  <si>
    <t>Achmad Syafii</t>
  </si>
  <si>
    <t>Budi Hartono</t>
  </si>
  <si>
    <t>Nurma Safitri</t>
  </si>
  <si>
    <t>Dasmanila</t>
  </si>
  <si>
    <t>Purwandi</t>
  </si>
  <si>
    <t>Yully Puji Safitri</t>
  </si>
  <si>
    <t>Nur'aini</t>
  </si>
  <si>
    <t>Tika Kartika</t>
  </si>
  <si>
    <t>Nindyah Widyastuti</t>
  </si>
  <si>
    <t>Agus Sugiarto</t>
  </si>
  <si>
    <t>Sartoni</t>
  </si>
  <si>
    <t>Siti Maliha</t>
  </si>
  <si>
    <t>Nurfaradila</t>
  </si>
  <si>
    <t>Rr. Rahajeng B. Bethayana</t>
  </si>
  <si>
    <t>Aristina Shinta Dewi</t>
  </si>
  <si>
    <t>Nurwaidah</t>
  </si>
  <si>
    <t>Siti Nurlina</t>
  </si>
  <si>
    <t>Wina Winarti</t>
  </si>
  <si>
    <t>Upi Nurjanah</t>
  </si>
  <si>
    <t>Dewi Puji Astutik</t>
  </si>
  <si>
    <t>Aulia Rahman Fauqi</t>
  </si>
  <si>
    <t>Dwi Nuraini</t>
  </si>
  <si>
    <t>Filtra Dwiyana</t>
  </si>
  <si>
    <t>Suselina</t>
  </si>
  <si>
    <t>Euis Dian Budiani</t>
  </si>
  <si>
    <t>Yoyoh Komariah</t>
  </si>
  <si>
    <t>Yanti Arifianti</t>
  </si>
  <si>
    <t>Ibah Toyibah</t>
  </si>
  <si>
    <t>Anggraeni</t>
  </si>
  <si>
    <t>Ai Rismawati</t>
  </si>
  <si>
    <t>Nurhasanah</t>
  </si>
  <si>
    <t>Ida Noor Rosyidah</t>
  </si>
  <si>
    <t>Mustofa</t>
  </si>
  <si>
    <t>Nana Suryana</t>
  </si>
  <si>
    <t>Tamim Zainudin</t>
  </si>
  <si>
    <t>Imam Muhtadi Azhil</t>
  </si>
  <si>
    <t>Abang Fazri Ariandi</t>
  </si>
  <si>
    <t>Wahyu Tri Purwari</t>
  </si>
  <si>
    <t>Qurratul Ainy</t>
  </si>
  <si>
    <t>Erni Endika K.</t>
  </si>
  <si>
    <t>Rizky Amalia</t>
  </si>
  <si>
    <t>Purnoningsih</t>
  </si>
  <si>
    <t>Vivi Noviyanti</t>
  </si>
  <si>
    <t>Faradila Najikhah</t>
  </si>
  <si>
    <t>Mitha Nurfallah</t>
  </si>
  <si>
    <t>Juli Sahyanti</t>
  </si>
  <si>
    <t>Zaenal Basar</t>
  </si>
  <si>
    <t>Irpan Nurdin</t>
  </si>
  <si>
    <t>Al Arsy</t>
  </si>
  <si>
    <t>Erwin</t>
  </si>
  <si>
    <t>Jumlah</t>
  </si>
  <si>
    <t>Total saham</t>
  </si>
  <si>
    <t>Besar laba/saham</t>
  </si>
  <si>
    <t>SHU/anggota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</si>
</sst>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p&quot;* #,##0_-;\-&quot;Rp&quot;* #,##0_-;_-&quot;Rp&quot;* &quot;-&quot;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Algerian"/>
      <family val="5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5" fillId="0" borderId="1" xfId="0" applyNumberFormat="1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2"/>
  <sheetViews>
    <sheetView tabSelected="1" topLeftCell="A4" workbookViewId="0">
      <selection activeCell="K8" sqref="K8"/>
    </sheetView>
  </sheetViews>
  <sheetFormatPr defaultRowHeight="15" x14ac:dyDescent="0.25"/>
  <cols>
    <col min="1" max="1" width="7.5703125" customWidth="1"/>
    <col min="2" max="2" width="38.42578125" customWidth="1"/>
    <col min="3" max="3" width="13.7109375" customWidth="1"/>
    <col min="4" max="4" width="19.85546875" customWidth="1"/>
    <col min="5" max="5" width="22.42578125" customWidth="1"/>
  </cols>
  <sheetData>
    <row r="1" spans="1:6" ht="18" x14ac:dyDescent="0.25">
      <c r="A1" s="12" t="s">
        <v>9</v>
      </c>
      <c r="B1" s="12"/>
      <c r="C1" s="12"/>
      <c r="D1" s="12"/>
      <c r="E1" s="12"/>
      <c r="F1" s="7"/>
    </row>
    <row r="2" spans="1:6" ht="25.5" x14ac:dyDescent="0.25">
      <c r="A2" s="11" t="s">
        <v>10</v>
      </c>
      <c r="B2" s="11"/>
      <c r="C2" s="11"/>
      <c r="D2" s="11"/>
      <c r="E2" s="11"/>
      <c r="F2" s="6"/>
    </row>
    <row r="3" spans="1:6" ht="18" x14ac:dyDescent="0.25">
      <c r="A3" s="12" t="s">
        <v>11</v>
      </c>
      <c r="B3" s="12"/>
      <c r="C3" s="12"/>
      <c r="D3" s="12"/>
      <c r="E3" s="12"/>
      <c r="F3" s="7"/>
    </row>
    <row r="5" spans="1:6" x14ac:dyDescent="0.25">
      <c r="A5" s="13" t="s">
        <v>0</v>
      </c>
      <c r="B5" s="13" t="s">
        <v>12</v>
      </c>
      <c r="C5" s="9" t="s">
        <v>70</v>
      </c>
      <c r="D5" s="10" t="s">
        <v>71</v>
      </c>
      <c r="E5" s="10" t="s">
        <v>72</v>
      </c>
    </row>
    <row r="6" spans="1:6" ht="15" customHeight="1" x14ac:dyDescent="0.25">
      <c r="A6" s="13"/>
      <c r="B6" s="13"/>
      <c r="C6" s="9"/>
      <c r="D6" s="10"/>
      <c r="E6" s="10"/>
    </row>
    <row r="7" spans="1:6" ht="15" customHeight="1" x14ac:dyDescent="0.25">
      <c r="A7" s="13"/>
      <c r="B7" s="13"/>
      <c r="C7" s="9"/>
      <c r="D7" s="10"/>
      <c r="E7" s="10"/>
    </row>
    <row r="8" spans="1:6" ht="18.75" x14ac:dyDescent="0.3">
      <c r="A8" s="1">
        <v>1</v>
      </c>
      <c r="B8" s="2" t="s">
        <v>13</v>
      </c>
      <c r="C8" s="1">
        <v>50</v>
      </c>
      <c r="D8" s="5">
        <v>18042.224936386767</v>
      </c>
      <c r="E8" s="5">
        <f>SUM(C8*D8)</f>
        <v>902111.2468193383</v>
      </c>
    </row>
    <row r="9" spans="1:6" ht="18.75" x14ac:dyDescent="0.3">
      <c r="A9" s="1">
        <v>2</v>
      </c>
      <c r="B9" s="2" t="s">
        <v>1</v>
      </c>
      <c r="C9" s="1">
        <v>11</v>
      </c>
      <c r="D9" s="5">
        <v>18042.224936386767</v>
      </c>
      <c r="E9" s="5">
        <f t="shared" ref="E9:E70" si="0">SUM(C9*D9)</f>
        <v>198464.47430025443</v>
      </c>
    </row>
    <row r="10" spans="1:6" ht="18.75" x14ac:dyDescent="0.3">
      <c r="A10" s="1">
        <v>3</v>
      </c>
      <c r="B10" s="2" t="s">
        <v>14</v>
      </c>
      <c r="C10" s="1">
        <v>53</v>
      </c>
      <c r="D10" s="5">
        <v>18042.224936386767</v>
      </c>
      <c r="E10" s="5">
        <f t="shared" si="0"/>
        <v>956237.92162849859</v>
      </c>
    </row>
    <row r="11" spans="1:6" ht="18.75" x14ac:dyDescent="0.3">
      <c r="A11" s="1">
        <v>4</v>
      </c>
      <c r="B11" s="2" t="s">
        <v>8</v>
      </c>
      <c r="C11" s="1">
        <v>47</v>
      </c>
      <c r="D11" s="5">
        <v>18042.224936386767</v>
      </c>
      <c r="E11" s="5">
        <f t="shared" si="0"/>
        <v>847984.572010178</v>
      </c>
    </row>
    <row r="12" spans="1:6" ht="18.75" x14ac:dyDescent="0.3">
      <c r="A12" s="1">
        <v>5</v>
      </c>
      <c r="B12" s="2" t="s">
        <v>15</v>
      </c>
      <c r="C12" s="1">
        <v>28</v>
      </c>
      <c r="D12" s="5">
        <v>18042.224936386767</v>
      </c>
      <c r="E12" s="5">
        <f t="shared" si="0"/>
        <v>505182.29821882944</v>
      </c>
    </row>
    <row r="13" spans="1:6" ht="18.75" x14ac:dyDescent="0.3">
      <c r="A13" s="1">
        <v>6</v>
      </c>
      <c r="B13" s="2" t="s">
        <v>7</v>
      </c>
      <c r="C13" s="1">
        <v>20</v>
      </c>
      <c r="D13" s="5">
        <v>18042.224936386767</v>
      </c>
      <c r="E13" s="5">
        <f t="shared" si="0"/>
        <v>360844.49872773536</v>
      </c>
    </row>
    <row r="14" spans="1:6" ht="18.75" x14ac:dyDescent="0.3">
      <c r="A14" s="1">
        <v>7</v>
      </c>
      <c r="B14" s="2" t="s">
        <v>16</v>
      </c>
      <c r="C14" s="1">
        <v>10</v>
      </c>
      <c r="D14" s="5">
        <v>18042.224936386767</v>
      </c>
      <c r="E14" s="5">
        <f t="shared" si="0"/>
        <v>180422.24936386768</v>
      </c>
    </row>
    <row r="15" spans="1:6" ht="18.75" x14ac:dyDescent="0.3">
      <c r="A15" s="1">
        <v>8</v>
      </c>
      <c r="B15" s="2" t="s">
        <v>4</v>
      </c>
      <c r="C15" s="1">
        <v>50</v>
      </c>
      <c r="D15" s="5">
        <v>18042.224936386767</v>
      </c>
      <c r="E15" s="5">
        <f t="shared" si="0"/>
        <v>902111.2468193383</v>
      </c>
    </row>
    <row r="16" spans="1:6" ht="18.75" x14ac:dyDescent="0.3">
      <c r="A16" s="1">
        <v>9</v>
      </c>
      <c r="B16" s="2" t="s">
        <v>17</v>
      </c>
      <c r="C16" s="1">
        <v>40</v>
      </c>
      <c r="D16" s="5">
        <v>18042.224936386767</v>
      </c>
      <c r="E16" s="5">
        <f t="shared" si="0"/>
        <v>721688.99745547073</v>
      </c>
    </row>
    <row r="17" spans="1:5" ht="18.75" x14ac:dyDescent="0.3">
      <c r="A17" s="1">
        <v>10</v>
      </c>
      <c r="B17" s="2" t="s">
        <v>18</v>
      </c>
      <c r="C17" s="1">
        <v>33</v>
      </c>
      <c r="D17" s="5">
        <v>18042.224936386767</v>
      </c>
      <c r="E17" s="5">
        <f t="shared" si="0"/>
        <v>595393.42290076334</v>
      </c>
    </row>
    <row r="18" spans="1:5" ht="18.75" x14ac:dyDescent="0.3">
      <c r="A18" s="1">
        <v>11</v>
      </c>
      <c r="B18" s="2" t="s">
        <v>5</v>
      </c>
      <c r="C18" s="1">
        <v>36</v>
      </c>
      <c r="D18" s="5">
        <v>18042.224936386767</v>
      </c>
      <c r="E18" s="5">
        <f t="shared" si="0"/>
        <v>649520.09770992363</v>
      </c>
    </row>
    <row r="19" spans="1:5" ht="18.75" x14ac:dyDescent="0.3">
      <c r="A19" s="1">
        <v>12</v>
      </c>
      <c r="B19" s="2" t="s">
        <v>19</v>
      </c>
      <c r="C19" s="1">
        <v>4</v>
      </c>
      <c r="D19" s="5">
        <v>18042.224936386767</v>
      </c>
      <c r="E19" s="5">
        <f t="shared" si="0"/>
        <v>72168.899745547067</v>
      </c>
    </row>
    <row r="20" spans="1:5" ht="18.75" x14ac:dyDescent="0.3">
      <c r="A20" s="1">
        <v>13</v>
      </c>
      <c r="B20" s="2" t="s">
        <v>20</v>
      </c>
      <c r="C20" s="1">
        <v>7</v>
      </c>
      <c r="D20" s="5">
        <v>18042.224936386767</v>
      </c>
      <c r="E20" s="5">
        <f t="shared" si="0"/>
        <v>126295.57455470736</v>
      </c>
    </row>
    <row r="21" spans="1:5" ht="18.75" x14ac:dyDescent="0.3">
      <c r="A21" s="1">
        <v>14</v>
      </c>
      <c r="B21" s="2" t="s">
        <v>21</v>
      </c>
      <c r="C21" s="1">
        <v>20</v>
      </c>
      <c r="D21" s="5">
        <v>18042.224936386767</v>
      </c>
      <c r="E21" s="5">
        <f t="shared" si="0"/>
        <v>360844.49872773536</v>
      </c>
    </row>
    <row r="22" spans="1:5" ht="18.75" x14ac:dyDescent="0.3">
      <c r="A22" s="1">
        <v>15</v>
      </c>
      <c r="B22" s="2" t="s">
        <v>22</v>
      </c>
      <c r="C22" s="1">
        <v>20</v>
      </c>
      <c r="D22" s="5">
        <v>18042.224936386767</v>
      </c>
      <c r="E22" s="5">
        <f t="shared" si="0"/>
        <v>360844.49872773536</v>
      </c>
    </row>
    <row r="23" spans="1:5" ht="18.75" x14ac:dyDescent="0.3">
      <c r="A23" s="1">
        <v>16</v>
      </c>
      <c r="B23" s="2" t="s">
        <v>23</v>
      </c>
      <c r="C23" s="1">
        <v>26</v>
      </c>
      <c r="D23" s="5">
        <v>18042.224936386767</v>
      </c>
      <c r="E23" s="5">
        <f t="shared" si="0"/>
        <v>469097.84834605595</v>
      </c>
    </row>
    <row r="24" spans="1:5" ht="18.75" x14ac:dyDescent="0.3">
      <c r="A24" s="1">
        <v>17</v>
      </c>
      <c r="B24" s="2" t="s">
        <v>24</v>
      </c>
      <c r="C24" s="1">
        <v>39</v>
      </c>
      <c r="D24" s="5">
        <v>18042.224936386767</v>
      </c>
      <c r="E24" s="5">
        <f t="shared" si="0"/>
        <v>703646.77251908393</v>
      </c>
    </row>
    <row r="25" spans="1:5" ht="18.75" x14ac:dyDescent="0.3">
      <c r="A25" s="1">
        <v>18</v>
      </c>
      <c r="B25" s="2" t="s">
        <v>25</v>
      </c>
      <c r="C25" s="1">
        <v>17</v>
      </c>
      <c r="D25" s="5">
        <v>18042.224936386767</v>
      </c>
      <c r="E25" s="5">
        <f t="shared" si="0"/>
        <v>306717.82391857501</v>
      </c>
    </row>
    <row r="26" spans="1:5" ht="18.75" x14ac:dyDescent="0.3">
      <c r="A26" s="1">
        <v>19</v>
      </c>
      <c r="B26" s="2" t="s">
        <v>26</v>
      </c>
      <c r="C26" s="1">
        <v>14</v>
      </c>
      <c r="D26" s="5">
        <v>18042.224936386767</v>
      </c>
      <c r="E26" s="5">
        <f t="shared" si="0"/>
        <v>252591.14910941472</v>
      </c>
    </row>
    <row r="27" spans="1:5" ht="18.75" x14ac:dyDescent="0.3">
      <c r="A27" s="1">
        <v>20</v>
      </c>
      <c r="B27" s="2" t="s">
        <v>27</v>
      </c>
      <c r="C27" s="1">
        <v>19</v>
      </c>
      <c r="D27" s="5">
        <v>18042.224936386767</v>
      </c>
      <c r="E27" s="5">
        <f t="shared" si="0"/>
        <v>342802.27379134856</v>
      </c>
    </row>
    <row r="28" spans="1:5" ht="18.75" x14ac:dyDescent="0.3">
      <c r="A28" s="1">
        <v>21</v>
      </c>
      <c r="B28" s="2" t="s">
        <v>28</v>
      </c>
      <c r="C28" s="1">
        <v>14</v>
      </c>
      <c r="D28" s="5">
        <v>18042.224936386767</v>
      </c>
      <c r="E28" s="5">
        <f t="shared" si="0"/>
        <v>252591.14910941472</v>
      </c>
    </row>
    <row r="29" spans="1:5" ht="18.75" x14ac:dyDescent="0.3">
      <c r="A29" s="1">
        <v>22</v>
      </c>
      <c r="B29" s="2" t="s">
        <v>29</v>
      </c>
      <c r="C29" s="1">
        <v>12</v>
      </c>
      <c r="D29" s="5">
        <v>18042.224936386767</v>
      </c>
      <c r="E29" s="5">
        <f t="shared" si="0"/>
        <v>216506.6992366412</v>
      </c>
    </row>
    <row r="30" spans="1:5" ht="18.75" x14ac:dyDescent="0.3">
      <c r="A30" s="1">
        <v>23</v>
      </c>
      <c r="B30" s="2" t="s">
        <v>30</v>
      </c>
      <c r="C30" s="1">
        <v>9</v>
      </c>
      <c r="D30" s="5">
        <v>18042.224936386767</v>
      </c>
      <c r="E30" s="5">
        <f t="shared" si="0"/>
        <v>162380.02442748091</v>
      </c>
    </row>
    <row r="31" spans="1:5" ht="18.75" x14ac:dyDescent="0.3">
      <c r="A31" s="1">
        <v>24</v>
      </c>
      <c r="B31" s="2" t="s">
        <v>31</v>
      </c>
      <c r="C31" s="1">
        <v>4</v>
      </c>
      <c r="D31" s="5">
        <v>18042.224936386767</v>
      </c>
      <c r="E31" s="5">
        <f t="shared" si="0"/>
        <v>72168.899745547067</v>
      </c>
    </row>
    <row r="32" spans="1:5" ht="18.75" x14ac:dyDescent="0.3">
      <c r="A32" s="1">
        <v>25</v>
      </c>
      <c r="B32" s="2" t="s">
        <v>32</v>
      </c>
      <c r="C32" s="1">
        <v>6</v>
      </c>
      <c r="D32" s="5">
        <v>18042.224936386767</v>
      </c>
      <c r="E32" s="5">
        <f t="shared" si="0"/>
        <v>108253.3496183206</v>
      </c>
    </row>
    <row r="33" spans="1:5" ht="18.75" x14ac:dyDescent="0.3">
      <c r="A33" s="1">
        <v>26</v>
      </c>
      <c r="B33" s="2" t="s">
        <v>33</v>
      </c>
      <c r="C33" s="1">
        <v>50</v>
      </c>
      <c r="D33" s="5">
        <v>18042.224936386767</v>
      </c>
      <c r="E33" s="5">
        <f t="shared" si="0"/>
        <v>902111.2468193383</v>
      </c>
    </row>
    <row r="34" spans="1:5" ht="18.75" x14ac:dyDescent="0.3">
      <c r="A34" s="1">
        <v>27</v>
      </c>
      <c r="B34" s="2" t="s">
        <v>34</v>
      </c>
      <c r="C34" s="1">
        <v>27</v>
      </c>
      <c r="D34" s="5">
        <v>18042.224936386767</v>
      </c>
      <c r="E34" s="5">
        <f t="shared" si="0"/>
        <v>487140.0732824427</v>
      </c>
    </row>
    <row r="35" spans="1:5" ht="18.75" x14ac:dyDescent="0.3">
      <c r="A35" s="1">
        <v>28</v>
      </c>
      <c r="B35" s="2" t="s">
        <v>35</v>
      </c>
      <c r="C35" s="1">
        <v>28</v>
      </c>
      <c r="D35" s="5">
        <v>18042.224936386767</v>
      </c>
      <c r="E35" s="5">
        <f t="shared" si="0"/>
        <v>505182.29821882944</v>
      </c>
    </row>
    <row r="36" spans="1:5" ht="18.75" x14ac:dyDescent="0.3">
      <c r="A36" s="1">
        <v>29</v>
      </c>
      <c r="B36" s="2" t="s">
        <v>36</v>
      </c>
      <c r="C36" s="1">
        <v>22</v>
      </c>
      <c r="D36" s="5">
        <v>18042.224936386767</v>
      </c>
      <c r="E36" s="5">
        <f t="shared" si="0"/>
        <v>396928.94860050885</v>
      </c>
    </row>
    <row r="37" spans="1:5" ht="18.75" x14ac:dyDescent="0.3">
      <c r="A37" s="1">
        <v>30</v>
      </c>
      <c r="B37" s="2" t="s">
        <v>37</v>
      </c>
      <c r="C37" s="1">
        <v>21</v>
      </c>
      <c r="D37" s="5">
        <v>18042.224936386767</v>
      </c>
      <c r="E37" s="5">
        <f t="shared" si="0"/>
        <v>378886.72366412211</v>
      </c>
    </row>
    <row r="38" spans="1:5" ht="18.75" x14ac:dyDescent="0.3">
      <c r="A38" s="1">
        <v>31</v>
      </c>
      <c r="B38" s="2" t="s">
        <v>38</v>
      </c>
      <c r="C38" s="1">
        <v>20</v>
      </c>
      <c r="D38" s="5">
        <v>18042.224936386767</v>
      </c>
      <c r="E38" s="5">
        <f t="shared" si="0"/>
        <v>360844.49872773536</v>
      </c>
    </row>
    <row r="39" spans="1:5" ht="18.75" x14ac:dyDescent="0.3">
      <c r="A39" s="1">
        <v>32</v>
      </c>
      <c r="B39" s="2" t="s">
        <v>39</v>
      </c>
      <c r="C39" s="1">
        <v>10</v>
      </c>
      <c r="D39" s="5">
        <v>18042.224936386767</v>
      </c>
      <c r="E39" s="5">
        <f t="shared" si="0"/>
        <v>180422.24936386768</v>
      </c>
    </row>
    <row r="40" spans="1:5" ht="18.75" x14ac:dyDescent="0.3">
      <c r="A40" s="1">
        <v>33</v>
      </c>
      <c r="B40" s="2" t="s">
        <v>40</v>
      </c>
      <c r="C40" s="1">
        <v>60</v>
      </c>
      <c r="D40" s="5">
        <v>18042.224936386767</v>
      </c>
      <c r="E40" s="5">
        <f t="shared" si="0"/>
        <v>1082533.4961832061</v>
      </c>
    </row>
    <row r="41" spans="1:5" ht="18.75" x14ac:dyDescent="0.3">
      <c r="A41" s="1">
        <v>34</v>
      </c>
      <c r="B41" s="2" t="s">
        <v>3</v>
      </c>
      <c r="C41" s="1">
        <v>60</v>
      </c>
      <c r="D41" s="5">
        <v>18042.224936386767</v>
      </c>
      <c r="E41" s="5">
        <f t="shared" si="0"/>
        <v>1082533.4961832061</v>
      </c>
    </row>
    <row r="42" spans="1:5" ht="18.75" x14ac:dyDescent="0.3">
      <c r="A42" s="1">
        <v>35</v>
      </c>
      <c r="B42" s="2" t="s">
        <v>41</v>
      </c>
      <c r="C42" s="1">
        <v>20</v>
      </c>
      <c r="D42" s="5">
        <v>18042.224936386767</v>
      </c>
      <c r="E42" s="5">
        <f t="shared" si="0"/>
        <v>360844.49872773536</v>
      </c>
    </row>
    <row r="43" spans="1:5" ht="18.75" x14ac:dyDescent="0.3">
      <c r="A43" s="1">
        <v>36</v>
      </c>
      <c r="B43" s="2" t="s">
        <v>42</v>
      </c>
      <c r="C43" s="1">
        <v>60</v>
      </c>
      <c r="D43" s="5">
        <v>18042.224936386767</v>
      </c>
      <c r="E43" s="5">
        <f t="shared" si="0"/>
        <v>1082533.4961832061</v>
      </c>
    </row>
    <row r="44" spans="1:5" ht="18.75" x14ac:dyDescent="0.3">
      <c r="A44" s="1">
        <v>37</v>
      </c>
      <c r="B44" s="2" t="s">
        <v>43</v>
      </c>
      <c r="C44" s="1">
        <v>1</v>
      </c>
      <c r="D44" s="5">
        <v>18042.224936386767</v>
      </c>
      <c r="E44" s="5">
        <f t="shared" si="0"/>
        <v>18042.224936386767</v>
      </c>
    </row>
    <row r="45" spans="1:5" ht="18.75" x14ac:dyDescent="0.3">
      <c r="A45" s="1">
        <v>38</v>
      </c>
      <c r="B45" s="2" t="s">
        <v>44</v>
      </c>
      <c r="C45" s="1">
        <v>5</v>
      </c>
      <c r="D45" s="5">
        <v>18042.224936386767</v>
      </c>
      <c r="E45" s="5">
        <f t="shared" si="0"/>
        <v>90211.124681933841</v>
      </c>
    </row>
    <row r="46" spans="1:5" ht="18.75" x14ac:dyDescent="0.3">
      <c r="A46" s="1">
        <v>39</v>
      </c>
      <c r="B46" s="2" t="s">
        <v>45</v>
      </c>
      <c r="C46" s="1">
        <v>20</v>
      </c>
      <c r="D46" s="5">
        <v>18042.224936386767</v>
      </c>
      <c r="E46" s="5">
        <f t="shared" si="0"/>
        <v>360844.49872773536</v>
      </c>
    </row>
    <row r="47" spans="1:5" ht="18.75" x14ac:dyDescent="0.3">
      <c r="A47" s="1">
        <v>40</v>
      </c>
      <c r="B47" s="2" t="s">
        <v>46</v>
      </c>
      <c r="C47" s="1">
        <v>1</v>
      </c>
      <c r="D47" s="5">
        <v>18042.224936386767</v>
      </c>
      <c r="E47" s="5">
        <f t="shared" si="0"/>
        <v>18042.224936386767</v>
      </c>
    </row>
    <row r="48" spans="1:5" ht="18.75" x14ac:dyDescent="0.3">
      <c r="A48" s="1">
        <v>41</v>
      </c>
      <c r="B48" s="2" t="s">
        <v>47</v>
      </c>
      <c r="C48" s="1">
        <v>5</v>
      </c>
      <c r="D48" s="5">
        <v>18042.224936386767</v>
      </c>
      <c r="E48" s="5">
        <f t="shared" si="0"/>
        <v>90211.124681933841</v>
      </c>
    </row>
    <row r="49" spans="1:5" ht="18.75" x14ac:dyDescent="0.3">
      <c r="A49" s="1">
        <v>42</v>
      </c>
      <c r="B49" s="2" t="s">
        <v>48</v>
      </c>
      <c r="C49" s="1">
        <v>20</v>
      </c>
      <c r="D49" s="5">
        <v>18042.224936386767</v>
      </c>
      <c r="E49" s="5">
        <f t="shared" si="0"/>
        <v>360844.49872773536</v>
      </c>
    </row>
    <row r="50" spans="1:5" ht="18.75" x14ac:dyDescent="0.3">
      <c r="A50" s="1">
        <v>43</v>
      </c>
      <c r="B50" s="2" t="s">
        <v>49</v>
      </c>
      <c r="C50" s="1">
        <v>5</v>
      </c>
      <c r="D50" s="5">
        <v>18042.224936386767</v>
      </c>
      <c r="E50" s="5">
        <f t="shared" si="0"/>
        <v>90211.124681933841</v>
      </c>
    </row>
    <row r="51" spans="1:5" ht="18.75" x14ac:dyDescent="0.3">
      <c r="A51" s="1">
        <v>44</v>
      </c>
      <c r="B51" s="2" t="s">
        <v>2</v>
      </c>
      <c r="C51" s="1">
        <v>1</v>
      </c>
      <c r="D51" s="5">
        <v>18042.224936386767</v>
      </c>
      <c r="E51" s="5">
        <f t="shared" si="0"/>
        <v>18042.224936386767</v>
      </c>
    </row>
    <row r="52" spans="1:5" ht="18.75" x14ac:dyDescent="0.3">
      <c r="A52" s="1">
        <v>45</v>
      </c>
      <c r="B52" s="2" t="s">
        <v>50</v>
      </c>
      <c r="C52" s="1">
        <v>60</v>
      </c>
      <c r="D52" s="5">
        <v>18042.224936386767</v>
      </c>
      <c r="E52" s="5">
        <f t="shared" si="0"/>
        <v>1082533.4961832061</v>
      </c>
    </row>
    <row r="53" spans="1:5" ht="18.75" x14ac:dyDescent="0.3">
      <c r="A53" s="1">
        <v>46</v>
      </c>
      <c r="B53" s="2" t="s">
        <v>51</v>
      </c>
      <c r="C53" s="1">
        <v>14</v>
      </c>
      <c r="D53" s="5">
        <v>18042.224936386767</v>
      </c>
      <c r="E53" s="5">
        <f t="shared" si="0"/>
        <v>252591.14910941472</v>
      </c>
    </row>
    <row r="54" spans="1:5" ht="18.75" x14ac:dyDescent="0.3">
      <c r="A54" s="1">
        <v>47</v>
      </c>
      <c r="B54" s="2" t="s">
        <v>52</v>
      </c>
      <c r="C54" s="1">
        <v>12</v>
      </c>
      <c r="D54" s="5">
        <v>18042.224936386767</v>
      </c>
      <c r="E54" s="5">
        <f t="shared" si="0"/>
        <v>216506.6992366412</v>
      </c>
    </row>
    <row r="55" spans="1:5" ht="18.75" x14ac:dyDescent="0.3">
      <c r="A55" s="1">
        <v>48</v>
      </c>
      <c r="B55" s="2" t="s">
        <v>6</v>
      </c>
      <c r="C55" s="1">
        <v>5</v>
      </c>
      <c r="D55" s="5">
        <v>18042.224936386767</v>
      </c>
      <c r="E55" s="5">
        <f t="shared" si="0"/>
        <v>90211.124681933841</v>
      </c>
    </row>
    <row r="56" spans="1:5" ht="18.75" x14ac:dyDescent="0.3">
      <c r="A56" s="1">
        <v>49</v>
      </c>
      <c r="B56" s="3" t="s">
        <v>53</v>
      </c>
      <c r="C56" s="1">
        <v>20</v>
      </c>
      <c r="D56" s="5">
        <v>18042.224936386767</v>
      </c>
      <c r="E56" s="5">
        <f t="shared" si="0"/>
        <v>360844.49872773536</v>
      </c>
    </row>
    <row r="57" spans="1:5" ht="18.75" x14ac:dyDescent="0.3">
      <c r="A57" s="1">
        <v>50</v>
      </c>
      <c r="B57" s="3" t="s">
        <v>54</v>
      </c>
      <c r="C57" s="1">
        <v>5</v>
      </c>
      <c r="D57" s="5">
        <v>18042.224936386767</v>
      </c>
      <c r="E57" s="5">
        <f t="shared" si="0"/>
        <v>90211.124681933841</v>
      </c>
    </row>
    <row r="58" spans="1:5" ht="18.75" x14ac:dyDescent="0.3">
      <c r="A58" s="1">
        <v>51</v>
      </c>
      <c r="B58" s="3" t="s">
        <v>55</v>
      </c>
      <c r="C58" s="1">
        <v>3</v>
      </c>
      <c r="D58" s="5">
        <v>18042.224936386767</v>
      </c>
      <c r="E58" s="5">
        <f t="shared" si="0"/>
        <v>54126.6748091603</v>
      </c>
    </row>
    <row r="59" spans="1:5" ht="18.75" x14ac:dyDescent="0.3">
      <c r="A59" s="1">
        <v>52</v>
      </c>
      <c r="B59" s="3" t="s">
        <v>56</v>
      </c>
      <c r="C59" s="1">
        <v>1</v>
      </c>
      <c r="D59" s="5">
        <v>18042.224936386767</v>
      </c>
      <c r="E59" s="5">
        <f t="shared" si="0"/>
        <v>18042.224936386767</v>
      </c>
    </row>
    <row r="60" spans="1:5" ht="18.75" x14ac:dyDescent="0.3">
      <c r="A60" s="1">
        <v>53</v>
      </c>
      <c r="B60" s="3" t="s">
        <v>57</v>
      </c>
      <c r="C60" s="1">
        <v>2</v>
      </c>
      <c r="D60" s="5">
        <v>18042.224936386767</v>
      </c>
      <c r="E60" s="5">
        <f t="shared" si="0"/>
        <v>36084.449872773534</v>
      </c>
    </row>
    <row r="61" spans="1:5" ht="18.75" x14ac:dyDescent="0.3">
      <c r="A61" s="1">
        <v>54</v>
      </c>
      <c r="B61" s="3" t="s">
        <v>58</v>
      </c>
      <c r="C61" s="1">
        <v>1</v>
      </c>
      <c r="D61" s="5">
        <v>18042.224936386767</v>
      </c>
      <c r="E61" s="5">
        <f t="shared" si="0"/>
        <v>18042.224936386767</v>
      </c>
    </row>
    <row r="62" spans="1:5" ht="18.75" x14ac:dyDescent="0.3">
      <c r="A62" s="1">
        <v>55</v>
      </c>
      <c r="B62" s="3" t="s">
        <v>59</v>
      </c>
      <c r="C62" s="1">
        <v>1</v>
      </c>
      <c r="D62" s="5">
        <v>18042.224936386767</v>
      </c>
      <c r="E62" s="5">
        <f t="shared" si="0"/>
        <v>18042.224936386767</v>
      </c>
    </row>
    <row r="63" spans="1:5" ht="18.75" x14ac:dyDescent="0.3">
      <c r="A63" s="1">
        <v>56</v>
      </c>
      <c r="B63" s="3" t="s">
        <v>60</v>
      </c>
      <c r="C63" s="1">
        <v>1</v>
      </c>
      <c r="D63" s="5">
        <v>18042.224936386767</v>
      </c>
      <c r="E63" s="5">
        <f t="shared" si="0"/>
        <v>18042.224936386767</v>
      </c>
    </row>
    <row r="64" spans="1:5" ht="18.75" x14ac:dyDescent="0.3">
      <c r="A64" s="1">
        <v>57</v>
      </c>
      <c r="B64" s="3" t="s">
        <v>61</v>
      </c>
      <c r="C64" s="1">
        <v>5</v>
      </c>
      <c r="D64" s="5">
        <v>18042.224936386767</v>
      </c>
      <c r="E64" s="5">
        <f t="shared" si="0"/>
        <v>90211.124681933841</v>
      </c>
    </row>
    <row r="65" spans="1:5" ht="18.75" x14ac:dyDescent="0.3">
      <c r="A65" s="1">
        <v>58</v>
      </c>
      <c r="B65" s="4" t="s">
        <v>62</v>
      </c>
      <c r="C65" s="1">
        <v>5</v>
      </c>
      <c r="D65" s="5">
        <v>18042.224936386767</v>
      </c>
      <c r="E65" s="5">
        <f t="shared" si="0"/>
        <v>90211.124681933841</v>
      </c>
    </row>
    <row r="66" spans="1:5" ht="18.75" x14ac:dyDescent="0.3">
      <c r="A66" s="1">
        <v>59</v>
      </c>
      <c r="B66" s="4" t="s">
        <v>63</v>
      </c>
      <c r="C66" s="1">
        <v>1</v>
      </c>
      <c r="D66" s="5">
        <v>18042.224936386767</v>
      </c>
      <c r="E66" s="5">
        <f t="shared" si="0"/>
        <v>18042.224936386767</v>
      </c>
    </row>
    <row r="67" spans="1:5" ht="18.75" x14ac:dyDescent="0.3">
      <c r="A67" s="1">
        <v>60</v>
      </c>
      <c r="B67" s="4" t="s">
        <v>64</v>
      </c>
      <c r="C67" s="1">
        <v>1</v>
      </c>
      <c r="D67" s="5">
        <v>18042.224936386767</v>
      </c>
      <c r="E67" s="5">
        <f t="shared" si="0"/>
        <v>18042.224936386767</v>
      </c>
    </row>
    <row r="68" spans="1:5" ht="18.75" x14ac:dyDescent="0.3">
      <c r="A68" s="1">
        <v>61</v>
      </c>
      <c r="B68" s="4" t="s">
        <v>65</v>
      </c>
      <c r="C68" s="1">
        <v>2</v>
      </c>
      <c r="D68" s="5">
        <v>18042.224936386767</v>
      </c>
      <c r="E68" s="5">
        <f t="shared" si="0"/>
        <v>36084.449872773534</v>
      </c>
    </row>
    <row r="69" spans="1:5" ht="18.75" x14ac:dyDescent="0.3">
      <c r="A69" s="1">
        <v>62</v>
      </c>
      <c r="B69" s="4" t="s">
        <v>66</v>
      </c>
      <c r="C69" s="1">
        <v>10</v>
      </c>
      <c r="D69" s="5">
        <v>18042.224936386767</v>
      </c>
      <c r="E69" s="5">
        <f t="shared" si="0"/>
        <v>180422.24936386768</v>
      </c>
    </row>
    <row r="70" spans="1:5" ht="18.75" x14ac:dyDescent="0.3">
      <c r="A70" s="1">
        <v>63</v>
      </c>
      <c r="B70" s="4" t="s">
        <v>67</v>
      </c>
      <c r="C70" s="1">
        <v>3</v>
      </c>
      <c r="D70" s="5">
        <v>18042.224936386767</v>
      </c>
      <c r="E70" s="5">
        <f t="shared" si="0"/>
        <v>54126.6748091603</v>
      </c>
    </row>
    <row r="71" spans="1:5" ht="18.75" x14ac:dyDescent="0.3">
      <c r="A71" s="1">
        <v>64</v>
      </c>
      <c r="B71" s="4" t="s">
        <v>68</v>
      </c>
      <c r="C71" s="1">
        <v>2</v>
      </c>
      <c r="D71" s="5">
        <v>18042.224936386767</v>
      </c>
      <c r="E71" s="5">
        <f t="shared" ref="E71" si="1">SUM(C71*D71)</f>
        <v>36084.449872773534</v>
      </c>
    </row>
    <row r="72" spans="1:5" ht="18.75" x14ac:dyDescent="0.3">
      <c r="A72" s="14" t="s">
        <v>69</v>
      </c>
      <c r="B72" s="15"/>
      <c r="C72" s="8">
        <f>SUM(C8:C71)</f>
        <v>1179</v>
      </c>
      <c r="D72" s="16"/>
      <c r="E72" s="17">
        <f>SUM(E8:E71)</f>
        <v>21271783.200000018</v>
      </c>
    </row>
  </sheetData>
  <mergeCells count="9">
    <mergeCell ref="A1:E1"/>
    <mergeCell ref="A3:E3"/>
    <mergeCell ref="A5:A7"/>
    <mergeCell ref="B5:B7"/>
    <mergeCell ref="A72:B72"/>
    <mergeCell ref="C5:C7"/>
    <mergeCell ref="D5:D7"/>
    <mergeCell ref="E5:E7"/>
    <mergeCell ref="A2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rahajeng bethayana</dc:creator>
  <cp:lastModifiedBy>USER</cp:lastModifiedBy>
  <dcterms:created xsi:type="dcterms:W3CDTF">2023-05-18T14:33:55Z</dcterms:created>
  <dcterms:modified xsi:type="dcterms:W3CDTF">2023-06-14T01:04:27Z</dcterms:modified>
</cp:coreProperties>
</file>